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9" activeTab="0"/>
  </bookViews>
  <sheets>
    <sheet name="прейскурант" sheetId="1" r:id="rId1"/>
  </sheets>
  <definedNames>
    <definedName name="_xlnm.Print_Area" localSheetId="0">'прейскурант'!$A$1:$M$27</definedName>
  </definedNames>
  <calcPr fullCalcOnLoad="1" refMode="R1C1"/>
</workbook>
</file>

<file path=xl/sharedStrings.xml><?xml version="1.0" encoding="utf-8"?>
<sst xmlns="http://schemas.openxmlformats.org/spreadsheetml/2006/main" count="39" uniqueCount="31">
  <si>
    <t>женщ.</t>
  </si>
  <si>
    <t>мужч.</t>
  </si>
  <si>
    <t>Гинеколог</t>
  </si>
  <si>
    <t>Анализ мочи общий</t>
  </si>
  <si>
    <t>Анализ крови</t>
  </si>
  <si>
    <t>Терапевт</t>
  </si>
  <si>
    <t>Офтальмолог</t>
  </si>
  <si>
    <t>Психиатр-нарколог</t>
  </si>
  <si>
    <t>Хирург</t>
  </si>
  <si>
    <t>Отоларинтолог</t>
  </si>
  <si>
    <t>ИТОГО</t>
  </si>
  <si>
    <t>ЭКГ</t>
  </si>
  <si>
    <t>Периодический медосмотр</t>
  </si>
  <si>
    <t>Медосмотр на водительские права</t>
  </si>
  <si>
    <t>Наименование</t>
  </si>
  <si>
    <t>Дерматовенеролог</t>
  </si>
  <si>
    <t>Биохимия: сахар, холестерин</t>
  </si>
  <si>
    <t>Стоматолог</t>
  </si>
  <si>
    <t>О.А.Сигова</t>
  </si>
  <si>
    <t>Кабинет мед профилактики</t>
  </si>
  <si>
    <t xml:space="preserve">Медосмотр на пользование огнестрельным оружием </t>
  </si>
  <si>
    <t xml:space="preserve">Главный экономист </t>
  </si>
  <si>
    <t>кат. "В"</t>
  </si>
  <si>
    <t>кат. "С" и выше</t>
  </si>
  <si>
    <t>Предварительный медосмотр без стоматолога</t>
  </si>
  <si>
    <t>Предварительный  медосмотр плавсостав</t>
  </si>
  <si>
    <t>ЭЭГ</t>
  </si>
  <si>
    <t>Невролог</t>
  </si>
  <si>
    <t>Предварительный медосмотр со стоматологом</t>
  </si>
  <si>
    <t>ХТИ</t>
  </si>
  <si>
    <t>Расчет общей стоимости медицинских осмотров в ГБУЗ Усть-Камчатская РБ на 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</si>
</sst>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8" fontId="2" fillId="0" borderId="10" xfId="6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distributed" wrapText="1"/>
    </xf>
    <xf numFmtId="0" fontId="10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8.57421875" style="1" customWidth="1"/>
    <col min="2" max="13" width="11.28125" style="1" customWidth="1"/>
    <col min="14" max="16384" width="9.140625" style="1" customWidth="1"/>
  </cols>
  <sheetData>
    <row r="1" spans="1:13" ht="18.7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1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ht="68.25" customHeight="1">
      <c r="A3" s="20" t="s">
        <v>14</v>
      </c>
      <c r="B3" s="21" t="s">
        <v>28</v>
      </c>
      <c r="C3" s="21"/>
      <c r="D3" s="21" t="s">
        <v>24</v>
      </c>
      <c r="E3" s="21"/>
      <c r="F3" s="21" t="s">
        <v>25</v>
      </c>
      <c r="G3" s="21"/>
      <c r="H3" s="21" t="s">
        <v>12</v>
      </c>
      <c r="I3" s="21"/>
      <c r="J3" s="18" t="s">
        <v>13</v>
      </c>
      <c r="K3" s="18"/>
      <c r="L3" s="18" t="s">
        <v>20</v>
      </c>
      <c r="M3" s="18"/>
    </row>
    <row r="4" spans="1:13" ht="26.25" customHeight="1">
      <c r="A4" s="20"/>
      <c r="B4" s="7" t="s">
        <v>0</v>
      </c>
      <c r="C4" s="7" t="s">
        <v>1</v>
      </c>
      <c r="D4" s="7" t="s">
        <v>0</v>
      </c>
      <c r="E4" s="7" t="s">
        <v>1</v>
      </c>
      <c r="F4" s="7" t="s">
        <v>0</v>
      </c>
      <c r="G4" s="7" t="s">
        <v>1</v>
      </c>
      <c r="H4" s="7" t="s">
        <v>0</v>
      </c>
      <c r="I4" s="7" t="s">
        <v>1</v>
      </c>
      <c r="J4" s="7" t="s">
        <v>22</v>
      </c>
      <c r="K4" s="9" t="s">
        <v>23</v>
      </c>
      <c r="L4" s="7" t="s">
        <v>0</v>
      </c>
      <c r="M4" s="7" t="s">
        <v>1</v>
      </c>
    </row>
    <row r="5" spans="1:35" ht="15.75">
      <c r="A5" s="7" t="s">
        <v>15</v>
      </c>
      <c r="B5" s="7">
        <v>305</v>
      </c>
      <c r="C5" s="7">
        <v>305</v>
      </c>
      <c r="D5" s="7">
        <v>305</v>
      </c>
      <c r="E5" s="7">
        <v>305</v>
      </c>
      <c r="F5" s="7">
        <v>305</v>
      </c>
      <c r="G5" s="7">
        <v>305</v>
      </c>
      <c r="H5" s="7">
        <v>305</v>
      </c>
      <c r="I5" s="7">
        <v>305</v>
      </c>
      <c r="J5" s="11"/>
      <c r="K5" s="11"/>
      <c r="L5" s="11"/>
      <c r="M5" s="11"/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5.75">
      <c r="A6" s="7" t="s">
        <v>2</v>
      </c>
      <c r="B6" s="7">
        <v>430</v>
      </c>
      <c r="C6" s="7"/>
      <c r="D6" s="7">
        <v>430</v>
      </c>
      <c r="E6" s="7"/>
      <c r="F6" s="7">
        <v>430</v>
      </c>
      <c r="G6" s="7"/>
      <c r="H6" s="7">
        <v>430</v>
      </c>
      <c r="I6" s="7"/>
      <c r="J6" s="11"/>
      <c r="K6" s="11"/>
      <c r="L6" s="11"/>
      <c r="M6" s="11"/>
      <c r="N6" s="13"/>
      <c r="O6" s="13"/>
      <c r="P6" s="13"/>
      <c r="Q6" s="13"/>
      <c r="R6" s="13"/>
      <c r="S6" s="13"/>
      <c r="T6" s="15"/>
      <c r="U6" s="13"/>
      <c r="V6" s="13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5.75">
      <c r="A7" s="7" t="s">
        <v>5</v>
      </c>
      <c r="B7" s="7">
        <v>500</v>
      </c>
      <c r="C7" s="7">
        <v>500</v>
      </c>
      <c r="D7" s="7">
        <v>500</v>
      </c>
      <c r="E7" s="7">
        <v>500</v>
      </c>
      <c r="F7" s="7">
        <v>500</v>
      </c>
      <c r="G7" s="7">
        <v>500</v>
      </c>
      <c r="H7" s="7">
        <v>500</v>
      </c>
      <c r="I7" s="7">
        <v>500</v>
      </c>
      <c r="J7" s="7">
        <v>500</v>
      </c>
      <c r="K7" s="7">
        <v>500</v>
      </c>
      <c r="L7" s="11"/>
      <c r="M7" s="11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5.75">
      <c r="A8" s="7" t="s">
        <v>6</v>
      </c>
      <c r="B8" s="7">
        <v>360</v>
      </c>
      <c r="C8" s="7">
        <v>360</v>
      </c>
      <c r="D8" s="7">
        <v>360</v>
      </c>
      <c r="E8" s="7">
        <v>360</v>
      </c>
      <c r="F8" s="7">
        <v>360</v>
      </c>
      <c r="G8" s="7">
        <v>360</v>
      </c>
      <c r="H8" s="7"/>
      <c r="I8" s="7"/>
      <c r="J8" s="7">
        <v>360</v>
      </c>
      <c r="K8" s="7">
        <v>360</v>
      </c>
      <c r="L8" s="7">
        <v>360</v>
      </c>
      <c r="M8" s="7">
        <v>360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5.75">
      <c r="A9" s="7" t="s">
        <v>7</v>
      </c>
      <c r="B9" s="7">
        <v>820</v>
      </c>
      <c r="C9" s="7">
        <v>820</v>
      </c>
      <c r="D9" s="7">
        <v>820</v>
      </c>
      <c r="E9" s="7">
        <v>820</v>
      </c>
      <c r="F9" s="7">
        <v>820</v>
      </c>
      <c r="G9" s="7">
        <v>820</v>
      </c>
      <c r="H9" s="7">
        <v>820</v>
      </c>
      <c r="I9" s="7">
        <v>820</v>
      </c>
      <c r="J9" s="7">
        <v>820</v>
      </c>
      <c r="K9" s="7">
        <v>820</v>
      </c>
      <c r="L9" s="7">
        <v>820</v>
      </c>
      <c r="M9" s="7">
        <v>820</v>
      </c>
      <c r="N9" s="13"/>
      <c r="O9" s="13"/>
      <c r="P9" s="13"/>
      <c r="Q9" s="13"/>
      <c r="R9" s="13"/>
      <c r="S9" s="13"/>
      <c r="T9" s="13"/>
      <c r="U9" s="15"/>
      <c r="V9" s="15"/>
      <c r="W9" s="15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5.75">
      <c r="A10" s="7" t="s">
        <v>8</v>
      </c>
      <c r="B10" s="7">
        <v>445</v>
      </c>
      <c r="C10" s="7">
        <v>445</v>
      </c>
      <c r="D10" s="7">
        <v>445</v>
      </c>
      <c r="E10" s="7">
        <v>445</v>
      </c>
      <c r="F10" s="7">
        <v>445</v>
      </c>
      <c r="G10" s="7">
        <v>445</v>
      </c>
      <c r="H10" s="7"/>
      <c r="I10" s="7"/>
      <c r="J10" s="7"/>
      <c r="K10" s="7">
        <v>445</v>
      </c>
      <c r="L10" s="11"/>
      <c r="M10" s="1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5.75">
      <c r="A11" s="7" t="s">
        <v>9</v>
      </c>
      <c r="B11" s="7">
        <v>205</v>
      </c>
      <c r="C11" s="7">
        <v>205</v>
      </c>
      <c r="D11" s="7">
        <v>205</v>
      </c>
      <c r="E11" s="7">
        <v>205</v>
      </c>
      <c r="F11" s="7">
        <v>205</v>
      </c>
      <c r="G11" s="7">
        <v>205</v>
      </c>
      <c r="H11" s="7"/>
      <c r="I11" s="7"/>
      <c r="J11" s="7">
        <v>205</v>
      </c>
      <c r="K11" s="7">
        <v>205</v>
      </c>
      <c r="L11" s="11"/>
      <c r="M11" s="1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5.75">
      <c r="A12" s="7" t="s">
        <v>27</v>
      </c>
      <c r="B12" s="7">
        <v>545</v>
      </c>
      <c r="C12" s="7">
        <v>545</v>
      </c>
      <c r="D12" s="7">
        <v>545</v>
      </c>
      <c r="E12" s="7">
        <v>545</v>
      </c>
      <c r="F12" s="7">
        <v>545</v>
      </c>
      <c r="G12" s="7">
        <v>545</v>
      </c>
      <c r="H12" s="7"/>
      <c r="I12" s="7"/>
      <c r="J12" s="7">
        <v>545</v>
      </c>
      <c r="K12" s="7">
        <v>545</v>
      </c>
      <c r="L12" s="11"/>
      <c r="M12" s="11"/>
      <c r="N12" s="15"/>
      <c r="O12" s="15"/>
      <c r="P12" s="15"/>
      <c r="Q12" s="15"/>
      <c r="R12" s="15"/>
      <c r="S12" s="15"/>
      <c r="T12" s="15"/>
      <c r="U12" s="15"/>
      <c r="V12" s="13"/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5.75">
      <c r="A13" s="7" t="s">
        <v>3</v>
      </c>
      <c r="B13" s="7">
        <v>362</v>
      </c>
      <c r="C13" s="7">
        <v>362</v>
      </c>
      <c r="D13" s="7">
        <v>362</v>
      </c>
      <c r="E13" s="7">
        <v>362</v>
      </c>
      <c r="F13" s="7">
        <v>362</v>
      </c>
      <c r="G13" s="7">
        <v>362</v>
      </c>
      <c r="H13" s="7">
        <v>362</v>
      </c>
      <c r="I13" s="7">
        <v>362</v>
      </c>
      <c r="J13" s="7">
        <v>362</v>
      </c>
      <c r="K13" s="7">
        <v>362</v>
      </c>
      <c r="L13" s="11"/>
      <c r="M13" s="11"/>
      <c r="N13" s="15"/>
      <c r="O13" s="15"/>
      <c r="P13" s="15"/>
      <c r="Q13" s="15"/>
      <c r="R13" s="15"/>
      <c r="S13" s="15"/>
      <c r="T13" s="15"/>
      <c r="U13" s="15"/>
      <c r="V13" s="13"/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5.75">
      <c r="A14" s="7" t="s">
        <v>4</v>
      </c>
      <c r="B14" s="7">
        <v>885</v>
      </c>
      <c r="C14" s="7">
        <v>885</v>
      </c>
      <c r="D14" s="7">
        <v>885</v>
      </c>
      <c r="E14" s="7">
        <v>885</v>
      </c>
      <c r="F14" s="7">
        <v>885</v>
      </c>
      <c r="G14" s="7">
        <v>885</v>
      </c>
      <c r="H14" s="7">
        <v>885</v>
      </c>
      <c r="I14" s="7">
        <v>885</v>
      </c>
      <c r="J14" s="7">
        <v>885</v>
      </c>
      <c r="K14" s="7">
        <v>885</v>
      </c>
      <c r="L14" s="11"/>
      <c r="M14" s="11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6.5" customHeight="1">
      <c r="A15" s="8" t="s">
        <v>11</v>
      </c>
      <c r="B15" s="8">
        <v>250</v>
      </c>
      <c r="C15" s="8">
        <v>250</v>
      </c>
      <c r="D15" s="8">
        <v>250</v>
      </c>
      <c r="E15" s="8">
        <v>250</v>
      </c>
      <c r="F15" s="8">
        <v>250</v>
      </c>
      <c r="G15" s="8">
        <v>250</v>
      </c>
      <c r="H15" s="8">
        <v>250</v>
      </c>
      <c r="I15" s="8">
        <v>250</v>
      </c>
      <c r="J15" s="8">
        <v>250</v>
      </c>
      <c r="K15" s="8">
        <v>250</v>
      </c>
      <c r="L15" s="11"/>
      <c r="M15" s="11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" customFormat="1" ht="33" customHeight="1">
      <c r="A16" s="9" t="s">
        <v>16</v>
      </c>
      <c r="B16" s="9">
        <v>358</v>
      </c>
      <c r="C16" s="9">
        <v>358</v>
      </c>
      <c r="D16" s="9">
        <v>358</v>
      </c>
      <c r="E16" s="9">
        <v>358</v>
      </c>
      <c r="F16" s="9">
        <v>358</v>
      </c>
      <c r="G16" s="9">
        <v>358</v>
      </c>
      <c r="H16" s="9">
        <v>358</v>
      </c>
      <c r="I16" s="9">
        <v>358</v>
      </c>
      <c r="J16" s="9">
        <v>358</v>
      </c>
      <c r="K16" s="9">
        <v>358</v>
      </c>
      <c r="L16" s="11"/>
      <c r="M16" s="11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29.25" customHeight="1">
      <c r="A17" s="9" t="s">
        <v>19</v>
      </c>
      <c r="B17" s="9">
        <v>160</v>
      </c>
      <c r="C17" s="9">
        <v>160</v>
      </c>
      <c r="D17" s="9">
        <v>160</v>
      </c>
      <c r="E17" s="9">
        <v>160</v>
      </c>
      <c r="F17" s="9">
        <v>160</v>
      </c>
      <c r="G17" s="9">
        <v>160</v>
      </c>
      <c r="H17" s="9">
        <v>160</v>
      </c>
      <c r="I17" s="9">
        <v>160</v>
      </c>
      <c r="J17" s="9">
        <v>160</v>
      </c>
      <c r="K17" s="9">
        <v>160</v>
      </c>
      <c r="L17" s="9">
        <v>160</v>
      </c>
      <c r="M17" s="9">
        <v>160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29.25" customHeight="1">
      <c r="A18" s="9" t="s">
        <v>17</v>
      </c>
      <c r="B18" s="9">
        <v>215</v>
      </c>
      <c r="C18" s="9">
        <v>215</v>
      </c>
      <c r="D18" s="9"/>
      <c r="E18" s="9"/>
      <c r="F18" s="9">
        <v>215</v>
      </c>
      <c r="G18" s="9">
        <v>215</v>
      </c>
      <c r="H18" s="9">
        <v>215</v>
      </c>
      <c r="I18" s="9">
        <v>215</v>
      </c>
      <c r="J18" s="11"/>
      <c r="K18" s="11"/>
      <c r="L18" s="11"/>
      <c r="M18" s="1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29.25" customHeight="1">
      <c r="A19" s="9" t="s">
        <v>29</v>
      </c>
      <c r="B19" s="9"/>
      <c r="C19" s="9"/>
      <c r="D19" s="9"/>
      <c r="E19" s="9"/>
      <c r="F19" s="9"/>
      <c r="G19" s="9"/>
      <c r="H19" s="9"/>
      <c r="I19" s="9"/>
      <c r="J19" s="11"/>
      <c r="K19" s="11"/>
      <c r="L19" s="11">
        <v>2900</v>
      </c>
      <c r="M19" s="11">
        <v>2900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29.25" customHeight="1">
      <c r="A20" s="9" t="s">
        <v>26</v>
      </c>
      <c r="B20" s="9"/>
      <c r="C20" s="9"/>
      <c r="D20" s="11"/>
      <c r="E20" s="11"/>
      <c r="F20" s="11"/>
      <c r="G20" s="11"/>
      <c r="H20" s="9"/>
      <c r="I20" s="9"/>
      <c r="J20" s="11"/>
      <c r="K20" s="11">
        <v>2800</v>
      </c>
      <c r="L20" s="11"/>
      <c r="M20" s="1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5.75">
      <c r="A21" s="10" t="s">
        <v>10</v>
      </c>
      <c r="B21" s="12">
        <f>B5+B6+B7+B8+B9+B10+B11+B12+B13+B14+B15+B16+B17+B18+B20</f>
        <v>5840</v>
      </c>
      <c r="C21" s="12">
        <f>C5+C6+C7+C8+C9+C10+C11+C12+C13+C14+C15+C16+C17+C18+C20</f>
        <v>5410</v>
      </c>
      <c r="D21" s="12">
        <f>D5+D6+D7+D8+D9+D10+D11+D12+D13+D14+D15+D16+D17+D18+D20</f>
        <v>5625</v>
      </c>
      <c r="E21" s="12">
        <f aca="true" t="shared" si="0" ref="E21:K21">E5+E6+E7+E8+E9+E10+E11+E12+E13+E14+E15+E16+E17+E18+E20</f>
        <v>5195</v>
      </c>
      <c r="F21" s="12">
        <f t="shared" si="0"/>
        <v>5840</v>
      </c>
      <c r="G21" s="12">
        <f t="shared" si="0"/>
        <v>5410</v>
      </c>
      <c r="H21" s="12">
        <f t="shared" si="0"/>
        <v>4285</v>
      </c>
      <c r="I21" s="12">
        <f t="shared" si="0"/>
        <v>3855</v>
      </c>
      <c r="J21" s="12">
        <f t="shared" si="0"/>
        <v>4445</v>
      </c>
      <c r="K21" s="12">
        <f t="shared" si="0"/>
        <v>7690</v>
      </c>
      <c r="L21" s="12">
        <f>L5+L6+L7+L8+L9+L10+L11+L12+L13+L14+L15+L16+L17+L18+L20+L19</f>
        <v>4240</v>
      </c>
      <c r="M21" s="12">
        <f>M5+M6+M7+M8+M9+M10+M11+M12+M13+M14+M15+M16+M17+M18+M20+M19</f>
        <v>4240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7.5" customHeight="1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5">
      <c r="A23" s="5" t="s">
        <v>21</v>
      </c>
      <c r="B23" s="5"/>
      <c r="C23" s="5"/>
      <c r="D23" s="5"/>
      <c r="E23" s="5"/>
      <c r="F23" s="5"/>
      <c r="G23" s="5"/>
      <c r="H23" s="5" t="s">
        <v>18</v>
      </c>
      <c r="I23" s="5"/>
      <c r="J23" s="5"/>
      <c r="K23" s="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ht="12.75" customHeight="1"/>
    <row r="25" ht="15" hidden="1"/>
    <row r="26" ht="15" hidden="1"/>
    <row r="27" ht="15" hidden="1"/>
  </sheetData>
  <sheetProtection/>
  <mergeCells count="8">
    <mergeCell ref="L3:M3"/>
    <mergeCell ref="A1:M1"/>
    <mergeCell ref="A3:A4"/>
    <mergeCell ref="J3:K3"/>
    <mergeCell ref="D3:E3"/>
    <mergeCell ref="F3:G3"/>
    <mergeCell ref="H3:I3"/>
    <mergeCell ref="B3:C3"/>
  </mergeCells>
  <printOptions/>
  <pageMargins left="0" right="0" top="0" bottom="0" header="0.31496062992125984" footer="0.31496062992125984"/>
  <pageSetup fitToHeight="1" fitToWidth="1"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2019-06-27T22:38:06Z</cp:lastPrinted>
  <dcterms:created xsi:type="dcterms:W3CDTF">2006-09-28T05:33:49Z</dcterms:created>
  <dcterms:modified xsi:type="dcterms:W3CDTF">2022-11-28T21:19:58Z</dcterms:modified>
  <cp:category/>
  <cp:version/>
  <cp:contentType/>
  <cp:contentStatus/>
</cp:coreProperties>
</file>